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rine74\Downloads\"/>
    </mc:Choice>
  </mc:AlternateContent>
  <xr:revisionPtr revIDLastSave="0" documentId="8_{33843396-B7C8-46ED-A71F-77F174B664AA}" xr6:coauthVersionLast="47" xr6:coauthVersionMax="47" xr10:uidLastSave="{00000000-0000-0000-0000-000000000000}"/>
  <bookViews>
    <workbookView xWindow="38280" yWindow="1920" windowWidth="29040" windowHeight="15720" xr2:uid="{00000000-000D-0000-FFFF-FFFF00000000}"/>
  </bookViews>
  <sheets>
    <sheet name="Instructions" sheetId="3" r:id="rId1"/>
    <sheet name="Table" sheetId="2" r:id="rId2"/>
  </sheets>
  <definedNames>
    <definedName name="CategoryRange">OFFSET(Table!$D$2, 0, 0, n, 1)</definedName>
    <definedName name="ChartGoal">OFFSET(Table!$G$2, 0, 0, n, 1)</definedName>
    <definedName name="ChartMedian">OFFSET(Table!$G$2, 0, 0, n, 1)</definedName>
    <definedName name="ChartValues">OFFSET(Table!$E$2, 0, 0, n, 1)</definedName>
    <definedName name="n">COUNTIF(Table!$A$2:$A$100, "&lt;&gt;")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2" l="1" a="1"/>
  <c r="D2" i="2" s="1"/>
  <c r="F2" i="2" s="1"/>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F35" i="2"/>
  <c r="G35" i="2"/>
  <c r="F36" i="2"/>
  <c r="G36" i="2"/>
  <c r="F37" i="2"/>
  <c r="G37" i="2"/>
  <c r="F38" i="2"/>
  <c r="G38" i="2"/>
  <c r="F39" i="2"/>
  <c r="G39" i="2"/>
  <c r="F40" i="2"/>
  <c r="G40" i="2"/>
  <c r="F41" i="2"/>
  <c r="G41" i="2"/>
  <c r="F42" i="2"/>
  <c r="G42" i="2"/>
  <c r="F43" i="2"/>
  <c r="G43" i="2"/>
  <c r="F44" i="2"/>
  <c r="G44" i="2"/>
  <c r="F45" i="2"/>
  <c r="G45" i="2"/>
  <c r="F46" i="2"/>
  <c r="G46" i="2"/>
  <c r="F47" i="2"/>
  <c r="G47" i="2"/>
  <c r="F48" i="2"/>
  <c r="G48" i="2"/>
  <c r="F49" i="2"/>
  <c r="G49" i="2"/>
  <c r="F50" i="2"/>
  <c r="G50" i="2"/>
  <c r="F51" i="2"/>
  <c r="G51" i="2"/>
  <c r="F52" i="2"/>
  <c r="G52" i="2"/>
  <c r="F53" i="2"/>
  <c r="G53" i="2"/>
  <c r="F54" i="2"/>
  <c r="G54" i="2"/>
  <c r="F55" i="2"/>
  <c r="G55" i="2"/>
  <c r="F56" i="2"/>
  <c r="G56" i="2"/>
  <c r="F57" i="2"/>
  <c r="G57" i="2"/>
  <c r="F58" i="2"/>
  <c r="G58" i="2"/>
  <c r="F59" i="2"/>
  <c r="G59" i="2"/>
  <c r="F60" i="2"/>
  <c r="G60" i="2"/>
  <c r="F61" i="2"/>
  <c r="G61" i="2"/>
  <c r="F62" i="2"/>
  <c r="G62" i="2"/>
  <c r="F63" i="2"/>
  <c r="G63" i="2"/>
  <c r="F64" i="2"/>
  <c r="G64" i="2"/>
  <c r="F65" i="2"/>
  <c r="G65" i="2"/>
  <c r="F66" i="2"/>
  <c r="G66" i="2"/>
  <c r="F67" i="2"/>
  <c r="G67" i="2"/>
  <c r="F68" i="2"/>
  <c r="G68" i="2"/>
  <c r="F69" i="2"/>
  <c r="G69" i="2"/>
  <c r="F70" i="2"/>
  <c r="G70" i="2"/>
  <c r="F71" i="2"/>
  <c r="G71" i="2"/>
  <c r="F72" i="2"/>
  <c r="G72" i="2"/>
  <c r="F73" i="2"/>
  <c r="G73" i="2"/>
  <c r="F74" i="2"/>
  <c r="G74" i="2"/>
  <c r="F75" i="2"/>
  <c r="G75" i="2"/>
  <c r="F76" i="2"/>
  <c r="G76" i="2"/>
  <c r="F77" i="2"/>
  <c r="G77" i="2"/>
  <c r="F78" i="2"/>
  <c r="G78" i="2"/>
  <c r="F79" i="2"/>
  <c r="G79" i="2"/>
  <c r="F80" i="2"/>
  <c r="G80" i="2"/>
  <c r="F81" i="2"/>
  <c r="G81" i="2"/>
  <c r="F82" i="2"/>
  <c r="G82" i="2"/>
  <c r="F83" i="2"/>
  <c r="G83" i="2"/>
  <c r="F84" i="2"/>
  <c r="G84" i="2"/>
  <c r="F85" i="2"/>
  <c r="G85" i="2"/>
  <c r="F86" i="2"/>
  <c r="G86" i="2"/>
  <c r="F87" i="2"/>
  <c r="G87" i="2"/>
  <c r="F88" i="2"/>
  <c r="G88" i="2"/>
  <c r="F89" i="2"/>
  <c r="G89" i="2"/>
  <c r="F90" i="2"/>
  <c r="G90" i="2"/>
  <c r="F91" i="2"/>
  <c r="G91" i="2"/>
  <c r="F92" i="2"/>
  <c r="G92" i="2"/>
  <c r="F93" i="2"/>
  <c r="G93" i="2"/>
  <c r="F94" i="2"/>
  <c r="G94" i="2"/>
  <c r="F95" i="2"/>
  <c r="G95" i="2"/>
  <c r="F96" i="2"/>
  <c r="G96" i="2"/>
  <c r="F97" i="2"/>
  <c r="G97" i="2"/>
  <c r="F98" i="2"/>
  <c r="G98" i="2"/>
  <c r="F99" i="2"/>
  <c r="G99" i="2"/>
  <c r="F100" i="2"/>
  <c r="G100" i="2"/>
  <c r="F15" i="2" l="1"/>
  <c r="F12" i="2"/>
  <c r="F4" i="2"/>
  <c r="F14" i="2"/>
  <c r="F13" i="2"/>
  <c r="F11" i="2"/>
  <c r="F10" i="2"/>
  <c r="F9" i="2"/>
  <c r="F8" i="2"/>
  <c r="F7" i="2"/>
  <c r="F6" i="2"/>
  <c r="F5" i="2"/>
  <c r="F3" i="2"/>
  <c r="G2" i="2"/>
  <c r="G8" i="2" l="1"/>
  <c r="G14" i="2"/>
  <c r="G15" i="2"/>
  <c r="G5" i="2"/>
  <c r="G12" i="2"/>
  <c r="G6" i="2"/>
  <c r="G13" i="2"/>
  <c r="G7" i="2"/>
  <c r="G4" i="2"/>
  <c r="G9" i="2"/>
  <c r="G3" i="2"/>
  <c r="G11" i="2"/>
  <c r="G1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<sst xmlns="http://schemas.openxmlformats.org/spreadsheetml/2006/main" count="20" uniqueCount="19">
  <si>
    <t>Count</t>
  </si>
  <si>
    <t>test1</t>
  </si>
  <si>
    <t>Percentage</t>
  </si>
  <si>
    <t>Cummulative Percentage</t>
  </si>
  <si>
    <t>Categories</t>
  </si>
  <si>
    <t>test2</t>
  </si>
  <si>
    <t>Enter Category Here</t>
  </si>
  <si>
    <t>Enter Count Here</t>
  </si>
  <si>
    <t>Chart Title</t>
  </si>
  <si>
    <t>X-Axis (Percentage) Title</t>
  </si>
  <si>
    <t>X-Axis (Count) Title</t>
  </si>
  <si>
    <t>Y-Axis Title</t>
  </si>
  <si>
    <t>Pareto Example Chart</t>
  </si>
  <si>
    <t>Chart Title &amp; Axis Labels</t>
  </si>
  <si>
    <t>Enter Your Labels Below</t>
  </si>
  <si>
    <t>Percentages</t>
  </si>
  <si>
    <t>Counts</t>
  </si>
  <si>
    <t>Pareto Chart Template: Accessible User Instructions. This worksheet helps you create a Pareto chart by entering category data. To maintain chart integrity, most cells are locked. You may only edit the following editable areas: Column A = Enter Category Names. Input the names of the categories you want to analyze. Column B = Enter Category Count. Input the count or frequency for each category. Cells L2 to L5 = Chart Labels. Customize the chart display: L2 = Chart Title, L3 = X-Axis Percentage Title, L4 = X-Axis Count Title, L5 = Y-Axis Title.
Required Starting Data: To ensure the chart functions correctly, you must enter values in the following cells first: A2, B2, A3 and B3. These initial entries allow the sorting and chart formulas to calculate properly. All other cells are locked and thus protected. Instructions continue in cell A2.</t>
  </si>
  <si>
    <t>Cells are locked to automatically sort categories by frequency, calculate percentages and cumulative percentages, and to generate the Pareto chart dynamically. To begin navigate to the sheet titled Table and start in the A2, and B2, then A3 and B3. Enter at least two category names and their counts. Continue entering data in Columns A and B: Add more categories as needed. Customize Labels is optional. To customize labels, use cells L2 to L5 to personalize chart titles and axis labels. To View Results: The chart and supporting calculations will update automatically. 
These instructions are repeated in a textbox on this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</si>
</sst>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name val="Calibri"/>
      <family val="2"/>
      <scheme val="minor"/>
    </font>
    <font>
      <sz val="11"/>
      <name val="Calibri"/>
      <family val="2"/>
      <scheme val="minor"/>
    </font>
    <font>
      <b/>
      <sz val="11"/>
      <color theme="1"/>
      <name val="Calibri"/>
      <family val="2"/>
      <scheme val="minor"/>
    </font>
    <font>
      <sz val="11"/>
      <color theme="1"/>
      <name val="Calibri"/>
      <family val="2"/>
      <scheme val="minor"/>
    </font>
    <font>
      <sz val="8"/>
      <name val="Calibri"/>
      <family val="2"/>
      <scheme val="minor"/>
    </font>
    <font>
      <b/>
      <sz val="18"/>
      <color theme="1"/>
      <name val="Calibri"/>
      <family val="2"/>
      <scheme val="minor"/>
    </font>
    <font>
      <b/>
      <sz val="13.5"/>
      <color theme="1"/>
      <name val="Calibri"/>
      <family val="2"/>
      <scheme val="minor"/>
    </font>
    <font>
      <sz val="11"/>
      <color theme="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4" fillId="0" borderId="0" applyFont="0" applyFill="0" applyBorder="0" applyAlignment="0" applyProtection="0"/>
  </cellStyleXfs>
  <cellXfs count="27">
    <xf numFmtId="0" fontId="0" fillId="0" borderId="0" xfId="0"/>
    <xf numFmtId="1" fontId="2" fillId="0" borderId="1" xfId="0" applyNumberFormat="1" applyFont="1" applyBorder="1" applyAlignment="1" applyProtection="1">
      <alignment horizontal="center" vertical="center"/>
      <protection locked="0"/>
    </xf>
    <xf numFmtId="14" fontId="2" fillId="0" borderId="1" xfId="0" applyNumberFormat="1" applyFont="1" applyBorder="1" applyAlignment="1" applyProtection="1">
      <alignment horizontal="center" vertical="center"/>
      <protection locked="0"/>
    </xf>
    <xf numFmtId="0" fontId="0" fillId="0" borderId="0" xfId="0" applyProtection="1">
      <protection locked="0"/>
    </xf>
    <xf numFmtId="9" fontId="0" fillId="2" borderId="1" xfId="1" applyFont="1" applyFill="1" applyBorder="1" applyAlignment="1" applyProtection="1">
      <alignment horizontal="center" vertical="center"/>
    </xf>
    <xf numFmtId="1" fontId="0" fillId="2" borderId="1" xfId="0" applyNumberFormat="1" applyFill="1" applyBorder="1" applyAlignment="1">
      <alignment horizontal="center" vertical="center"/>
    </xf>
    <xf numFmtId="14" fontId="2" fillId="2" borderId="1" xfId="0" applyNumberFormat="1" applyFont="1" applyFill="1" applyBorder="1" applyAlignment="1">
      <alignment horizontal="center" vertical="center"/>
    </xf>
    <xf numFmtId="1" fontId="2"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xf>
    <xf numFmtId="14" fontId="0" fillId="2" borderId="1" xfId="0" applyNumberFormat="1" applyFill="1" applyBorder="1" applyAlignment="1">
      <alignment horizontal="center" vertical="center"/>
    </xf>
    <xf numFmtId="14" fontId="1" fillId="3" borderId="1" xfId="0" applyNumberFormat="1" applyFont="1" applyFill="1" applyBorder="1" applyAlignment="1">
      <alignment horizontal="center" vertical="center"/>
    </xf>
    <xf numFmtId="1" fontId="1" fillId="3" borderId="1" xfId="0" applyNumberFormat="1" applyFont="1" applyFill="1" applyBorder="1" applyAlignment="1">
      <alignment horizontal="center" vertical="center"/>
    </xf>
    <xf numFmtId="0" fontId="3" fillId="3" borderId="1" xfId="0" applyFont="1" applyFill="1" applyBorder="1" applyAlignment="1">
      <alignment horizontal="center" vertical="center" wrapText="1"/>
    </xf>
    <xf numFmtId="0" fontId="0" fillId="0" borderId="1" xfId="0" applyBorder="1"/>
    <xf numFmtId="0" fontId="0" fillId="0" borderId="1" xfId="0" applyBorder="1" applyProtection="1">
      <protection locked="0"/>
    </xf>
    <xf numFmtId="0" fontId="3" fillId="3" borderId="1" xfId="0" applyFont="1" applyFill="1" applyBorder="1" applyAlignment="1" applyProtection="1">
      <alignment horizontal="center" vertical="center"/>
      <protection locked="0"/>
    </xf>
    <xf numFmtId="0" fontId="0" fillId="2" borderId="1" xfId="0" applyFill="1" applyBorder="1" applyProtection="1">
      <protection locked="0"/>
    </xf>
    <xf numFmtId="9" fontId="3" fillId="3" borderId="1" xfId="1" applyFont="1" applyFill="1" applyBorder="1" applyAlignment="1">
      <alignment horizontal="center" vertical="center" wrapText="1"/>
    </xf>
    <xf numFmtId="9" fontId="0" fillId="2" borderId="1" xfId="1" applyFont="1" applyFill="1" applyBorder="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left" vertical="center" indent="1"/>
    </xf>
    <xf numFmtId="0" fontId="3" fillId="0" borderId="0" xfId="0" applyFont="1" applyAlignment="1">
      <alignment horizontal="left" vertical="center" indent="1"/>
    </xf>
    <xf numFmtId="0" fontId="3" fillId="0" borderId="0" xfId="0" applyFont="1" applyAlignment="1">
      <alignment horizontal="left" vertical="center" indent="2"/>
    </xf>
    <xf numFmtId="0" fontId="0" fillId="0" borderId="0" xfId="0" applyAlignment="1">
      <alignment horizontal="left" vertical="top"/>
    </xf>
    <xf numFmtId="0" fontId="8" fillId="0" borderId="0" xfId="0" applyFont="1" applyAlignment="1">
      <alignment wrapText="1"/>
    </xf>
    <xf numFmtId="0" fontId="8" fillId="0" borderId="0" xfId="0" applyFont="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Table!$L$2</c:f>
          <c:strCache>
            <c:ptCount val="1"/>
            <c:pt idx="0">
              <c:v>Pareto Example Chart</c:v>
            </c:pt>
          </c:strCache>
        </c:strRef>
      </c:tx>
      <c:overlay val="0"/>
      <c:spPr>
        <a:noFill/>
        <a:ln>
          <a:noFill/>
        </a:ln>
        <a:effectLst/>
      </c:spPr>
      <c:txPr>
        <a:bodyPr rot="0" spcFirstLastPara="1" vertOverflow="ellipsis" vert="horz" wrap="square" anchor="ctr" anchorCtr="1"/>
        <a:lstStyle/>
        <a:p>
          <a:pPr>
            <a:defRPr sz="3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v>Count</c:v>
          </c:tx>
          <c:spPr>
            <a:solidFill>
              <a:schemeClr val="accent1"/>
            </a:solidFill>
            <a:ln>
              <a:noFill/>
            </a:ln>
            <a:effectLst/>
          </c:spPr>
          <c:invertIfNegative val="0"/>
          <c:dLbls>
            <c:spPr>
              <a:solidFill>
                <a:schemeClr val="bg1">
                  <a:alpha val="71000"/>
                </a:schemeClr>
              </a:solidFill>
              <a:ln>
                <a:solidFill>
                  <a:schemeClr val="tx1"/>
                </a:solidFill>
              </a:ln>
              <a:effectLst/>
            </c:spPr>
            <c:txPr>
              <a:bodyPr rot="0" spcFirstLastPara="1" vertOverflow="ellipsis" vert="horz" wrap="square" lIns="38100" tIns="19050" rIns="38100" bIns="19050" anchor="ctr" anchorCtr="1">
                <a:spAutoFit/>
              </a:bodyPr>
              <a:lstStyle/>
              <a:p>
                <a:pPr>
                  <a:defRPr sz="900" b="0" i="0" u="none" strike="noStrike" kern="1200" baseline="0">
                    <a:ln>
                      <a:noFill/>
                    </a:ln>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[0]!CategoryRange</c:f>
              <c:strCache>
                <c:ptCount val="2"/>
                <c:pt idx="0">
                  <c:v>test1</c:v>
                </c:pt>
                <c:pt idx="1">
                  <c:v>test2</c:v>
                </c:pt>
              </c:strCache>
            </c:strRef>
          </c:cat>
          <c:val>
            <c:numRef>
              <c:f>[0]!ChartValues</c:f>
              <c:numCache>
                <c:formatCode>0</c:formatCode>
                <c:ptCount val="2"/>
                <c:pt idx="0">
                  <c:v>28</c:v>
                </c:pt>
                <c:pt idx="1">
                  <c:v>20</c:v>
                </c:pt>
              </c:numCache>
            </c:numRef>
          </c:val>
          <c:extLst>
            <c:ext xmlns:c16="http://schemas.microsoft.com/office/drawing/2014/chart" uri="{C3380CC4-5D6E-409C-BE32-E72D297353CC}">
              <c16:uniqueId val="{00000001-F3E2-446B-8EC8-6615885457B0}"/>
            </c:ext>
          </c:extLst>
        </c:ser>
        <c:dLbls>
          <c:showLegendKey val="0"/>
          <c:showVal val="1"/>
          <c:showCatName val="0"/>
          <c:showSerName val="0"/>
          <c:showPercent val="0"/>
          <c:showBubbleSize val="0"/>
        </c:dLbls>
        <c:gapWidth val="75"/>
        <c:axId val="1430970160"/>
        <c:axId val="1430958160"/>
      </c:barChart>
      <c:lineChart>
        <c:grouping val="standard"/>
        <c:varyColors val="0"/>
        <c:ser>
          <c:idx val="3"/>
          <c:order val="1"/>
          <c:tx>
            <c:v>Cummulative Percentage</c:v>
          </c:tx>
          <c:spPr>
            <a:ln w="28575" cap="rnd">
              <a:solidFill>
                <a:srgbClr val="C00000"/>
              </a:solidFill>
              <a:round/>
            </a:ln>
            <a:effectLst/>
          </c:spPr>
          <c:marker>
            <c:symbol val="circle"/>
            <c:size val="5"/>
            <c:spPr>
              <a:solidFill>
                <a:srgbClr val="C00000"/>
              </a:solidFill>
              <a:ln w="9525">
                <a:solidFill>
                  <a:srgbClr val="C0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[0]!CategoryRange</c:f>
              <c:strCache>
                <c:ptCount val="2"/>
                <c:pt idx="0">
                  <c:v>test1</c:v>
                </c:pt>
                <c:pt idx="1">
                  <c:v>test2</c:v>
                </c:pt>
              </c:strCache>
            </c:strRef>
          </c:cat>
          <c:val>
            <c:numRef>
              <c:f>[0]!ChartGoal</c:f>
              <c:numCache>
                <c:formatCode>0%</c:formatCode>
                <c:ptCount val="2"/>
                <c:pt idx="0">
                  <c:v>0.58333333333333337</c:v>
                </c:pt>
                <c:pt idx="1">
                  <c:v>1</c:v>
                </c:pt>
              </c:numCache>
            </c:numRef>
          </c:val>
          <c:smooth val="0"/>
          <c:extLst>
            <c:ext xmlns:c16="http://schemas.microsoft.com/office/drawing/2014/chart" uri="{C3380CC4-5D6E-409C-BE32-E72D297353CC}">
              <c16:uniqueId val="{00000003-F3E2-446B-8EC8-6615885457B0}"/>
            </c:ext>
          </c:extLst>
        </c:ser>
        <c:dLbls>
          <c:showLegendKey val="0"/>
          <c:showVal val="1"/>
          <c:showCatName val="0"/>
          <c:showSerName val="0"/>
          <c:showPercent val="0"/>
          <c:showBubbleSize val="0"/>
        </c:dLbls>
        <c:marker val="1"/>
        <c:smooth val="0"/>
        <c:axId val="178599904"/>
        <c:axId val="178585504"/>
      </c:lineChart>
      <c:catAx>
        <c:axId val="178599904"/>
        <c:scaling>
          <c:orientation val="minMax"/>
        </c:scaling>
        <c:delete val="0"/>
        <c:axPos val="b"/>
        <c:title>
          <c:tx>
            <c:strRef>
              <c:f>Table!$L$5</c:f>
              <c:strCache>
                <c:ptCount val="1"/>
                <c:pt idx="0">
                  <c:v>Categories</c:v>
                </c:pt>
              </c:strCache>
            </c:strRef>
          </c:tx>
          <c:overlay val="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8585504"/>
        <c:crosses val="autoZero"/>
        <c:auto val="1"/>
        <c:lblAlgn val="ctr"/>
        <c:lblOffset val="100"/>
        <c:noMultiLvlLbl val="1"/>
      </c:catAx>
      <c:valAx>
        <c:axId val="178585504"/>
        <c:scaling>
          <c:orientation val="minMax"/>
          <c:max val="1"/>
        </c:scaling>
        <c:delete val="0"/>
        <c:axPos val="l"/>
        <c:title>
          <c:tx>
            <c:strRef>
              <c:f>Table!$L$3</c:f>
              <c:strCache>
                <c:ptCount val="1"/>
                <c:pt idx="0">
                  <c:v>Percentages</c:v>
                </c:pt>
              </c:strCache>
            </c:strRef>
          </c:tx>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599904"/>
        <c:crosses val="autoZero"/>
        <c:crossBetween val="between"/>
      </c:valAx>
      <c:valAx>
        <c:axId val="1430958160"/>
        <c:scaling>
          <c:orientation val="minMax"/>
        </c:scaling>
        <c:delete val="0"/>
        <c:axPos val="r"/>
        <c:title>
          <c:tx>
            <c:strRef>
              <c:f>Table!$L$4</c:f>
              <c:strCache>
                <c:ptCount val="1"/>
                <c:pt idx="0">
                  <c:v>Counts</c:v>
                </c:pt>
              </c:strCache>
            </c:strRef>
          </c:tx>
          <c:overlay val="0"/>
          <c:spPr>
            <a:noFill/>
            <a:ln>
              <a:noFill/>
            </a:ln>
            <a:effectLst/>
          </c:spPr>
          <c:txPr>
            <a:bodyPr rot="-54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0970160"/>
        <c:crosses val="max"/>
        <c:crossBetween val="between"/>
      </c:valAx>
      <c:catAx>
        <c:axId val="1430970160"/>
        <c:scaling>
          <c:orientation val="minMax"/>
        </c:scaling>
        <c:delete val="1"/>
        <c:axPos val="b"/>
        <c:numFmt formatCode="General" sourceLinked="1"/>
        <c:majorTickMark val="out"/>
        <c:minorTickMark val="none"/>
        <c:tickLblPos val="nextTo"/>
        <c:crossAx val="143095816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97155</xdr:colOff>
      <xdr:row>0</xdr:row>
      <xdr:rowOff>38099</xdr:rowOff>
    </xdr:from>
    <xdr:to>
      <xdr:col>0</xdr:col>
      <xdr:colOff>6536055</xdr:colOff>
      <xdr:row>37</xdr:row>
      <xdr:rowOff>68580</xdr:rowOff>
    </xdr:to>
    <xdr:sp macro="" textlink="">
      <xdr:nvSpPr>
        <xdr:cNvPr id="2" name="TextBox 1" descr="Instructions text box">
          <a:extLst>
            <a:ext uri="{FF2B5EF4-FFF2-40B4-BE49-F238E27FC236}">
              <a16:creationId xmlns:a16="http://schemas.microsoft.com/office/drawing/2014/main" id="{B471514E-680A-D64A-45E1-36E367FFDA6E}"/>
            </a:ext>
          </a:extLst>
        </xdr:cNvPr>
        <xdr:cNvSpPr txBox="1"/>
      </xdr:nvSpPr>
      <xdr:spPr>
        <a:xfrm>
          <a:off x="97155" y="38099"/>
          <a:ext cx="6438900" cy="7088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lang="en-US" sz="1600" b="1">
              <a:latin typeface="+mj-lt"/>
            </a:rPr>
            <a:t>Pareto Chart Template: User Instructions</a:t>
          </a:r>
        </a:p>
        <a:p>
          <a:endParaRPr lang="en-US" sz="1100"/>
        </a:p>
        <a:p>
          <a:r>
            <a:rPr lang="en-US" sz="1100"/>
            <a:t>This worksheet helps you create a Pareto chart by entering category data. To maintain chart integrity, most cells are locked. You may only edit the following areas:</a:t>
          </a:r>
        </a:p>
        <a:p>
          <a:endParaRPr lang="en-US" sz="1100"/>
        </a:p>
        <a:p>
          <a:r>
            <a:rPr lang="en-US" sz="1400" b="1">
              <a:latin typeface="+mj-lt"/>
            </a:rPr>
            <a:t>Editable Areas</a:t>
          </a:r>
        </a:p>
        <a:p>
          <a:endParaRPr lang="en-US" sz="1100" b="1"/>
        </a:p>
        <a:p>
          <a:pPr lvl="1"/>
          <a:r>
            <a:rPr lang="en-US" sz="1100" b="1"/>
            <a:t>Column A: </a:t>
          </a:r>
          <a:r>
            <a:rPr lang="en-US" sz="1100" i="1"/>
            <a:t>Enter Category Names</a:t>
          </a:r>
        </a:p>
        <a:p>
          <a:pPr lvl="1"/>
          <a:r>
            <a:rPr lang="en-US" sz="1100"/>
            <a:t>Input the names of the categories you want to analyze.</a:t>
          </a:r>
        </a:p>
        <a:p>
          <a:pPr lvl="1"/>
          <a:endParaRPr lang="en-US" sz="1100"/>
        </a:p>
        <a:p>
          <a:pPr lvl="1"/>
          <a:r>
            <a:rPr lang="en-US" sz="1100" b="1"/>
            <a:t>Column B: </a:t>
          </a:r>
          <a:r>
            <a:rPr lang="en-US" sz="1100" i="1"/>
            <a:t>Enter Category Count</a:t>
          </a:r>
        </a:p>
        <a:p>
          <a:pPr lvl="1"/>
          <a:r>
            <a:rPr lang="en-US" sz="1100"/>
            <a:t>Input the count or frequency for each category.</a:t>
          </a:r>
        </a:p>
        <a:p>
          <a:pPr lvl="1"/>
          <a:endParaRPr lang="en-US" sz="1100"/>
        </a:p>
        <a:p>
          <a:pPr lvl="1"/>
          <a:r>
            <a:rPr lang="en-US" sz="1100" b="1"/>
            <a:t>Cells L2 to L5: </a:t>
          </a:r>
          <a:r>
            <a:rPr lang="en-US" sz="1100" i="1"/>
            <a:t>Chart Labels</a:t>
          </a:r>
        </a:p>
        <a:p>
          <a:pPr lvl="1"/>
          <a:r>
            <a:rPr lang="en-US" sz="1100"/>
            <a:t>Customize the chart display:</a:t>
          </a:r>
        </a:p>
        <a:p>
          <a:pPr marL="628650" lvl="1" indent="-171450">
            <a:buFont typeface="Arial" panose="020B0604020202020204" pitchFamily="34" charset="0"/>
            <a:buChar char="•"/>
          </a:pPr>
          <a:r>
            <a:rPr lang="en-US" sz="1100"/>
            <a:t>L2 – Chart Title</a:t>
          </a:r>
        </a:p>
        <a:p>
          <a:pPr marL="628650" lvl="1" indent="-171450">
            <a:buFont typeface="Arial" panose="020B0604020202020204" pitchFamily="34" charset="0"/>
            <a:buChar char="•"/>
          </a:pPr>
          <a:r>
            <a:rPr lang="en-US" sz="1100"/>
            <a:t>L3 – X-Axis Percentage Title</a:t>
          </a:r>
        </a:p>
        <a:p>
          <a:pPr marL="628650" lvl="1" indent="-171450">
            <a:buFont typeface="Arial" panose="020B0604020202020204" pitchFamily="34" charset="0"/>
            <a:buChar char="•"/>
          </a:pPr>
          <a:r>
            <a:rPr lang="en-US" sz="1100"/>
            <a:t>L4 – X-Axis Count Title</a:t>
          </a:r>
        </a:p>
        <a:p>
          <a:pPr marL="628650" lvl="1" indent="-171450">
            <a:buFont typeface="Arial" panose="020B0604020202020204" pitchFamily="34" charset="0"/>
            <a:buChar char="•"/>
          </a:pPr>
          <a:r>
            <a:rPr lang="en-US" sz="1100"/>
            <a:t>L5 – Y-Axis Title</a:t>
          </a:r>
        </a:p>
        <a:p>
          <a:pPr marL="171450" indent="-171450">
            <a:buFont typeface="Arial" panose="020B0604020202020204" pitchFamily="34" charset="0"/>
            <a:buChar char="•"/>
          </a:pPr>
          <a:endParaRPr lang="en-US" sz="1100"/>
        </a:p>
        <a:p>
          <a:pPr marL="0" indent="0">
            <a:buFont typeface="Arial" panose="020B0604020202020204" pitchFamily="34" charset="0"/>
            <a:buNone/>
          </a:pPr>
          <a:r>
            <a:rPr lang="en-US" sz="1400" b="1">
              <a:latin typeface="+mj-lt"/>
            </a:rPr>
            <a:t>Required Starting Data</a:t>
          </a:r>
        </a:p>
        <a:p>
          <a:pPr marL="0" indent="0">
            <a:buFont typeface="Arial" panose="020B0604020202020204" pitchFamily="34" charset="0"/>
            <a:buNone/>
          </a:pPr>
          <a:r>
            <a:rPr lang="en-US" sz="1100" b="0">
              <a:latin typeface="+mn-lt"/>
            </a:rPr>
            <a:t>To ensure the chart functions correctly, you </a:t>
          </a:r>
          <a:r>
            <a:rPr lang="en-US" sz="1100" b="1">
              <a:latin typeface="+mn-lt"/>
            </a:rPr>
            <a:t>must enter values in the following cells first</a:t>
          </a:r>
          <a:r>
            <a:rPr lang="en-US" sz="1100" b="0">
              <a:latin typeface="+mn-lt"/>
            </a:rPr>
            <a:t>:</a:t>
          </a:r>
        </a:p>
        <a:p>
          <a:pPr marL="628650" lvl="1" indent="-171450">
            <a:buFont typeface="Arial" panose="020B0604020202020204" pitchFamily="34" charset="0"/>
            <a:buChar char="•"/>
          </a:pPr>
          <a:r>
            <a:rPr lang="en-US" sz="1100" b="1">
              <a:latin typeface="+mn-lt"/>
            </a:rPr>
            <a:t>A2 and B2</a:t>
          </a:r>
        </a:p>
        <a:p>
          <a:pPr marL="628650" lvl="1" indent="-171450">
            <a:buFont typeface="Arial" panose="020B0604020202020204" pitchFamily="34" charset="0"/>
            <a:buChar char="•"/>
          </a:pPr>
          <a:r>
            <a:rPr lang="en-US" sz="1100" b="1">
              <a:latin typeface="+mn-lt"/>
            </a:rPr>
            <a:t>A3 and B3</a:t>
          </a:r>
        </a:p>
        <a:p>
          <a:pPr marL="0" indent="0">
            <a:buFont typeface="Arial" panose="020B0604020202020204" pitchFamily="34" charset="0"/>
            <a:buNone/>
          </a:pPr>
          <a:r>
            <a:rPr lang="en-US" sz="1100" b="0">
              <a:latin typeface="+mn-lt"/>
            </a:rPr>
            <a:t>These initial entries allow the sorting and chart formulas to calculate properly.</a:t>
          </a:r>
        </a:p>
        <a:p>
          <a:pPr marL="0" indent="0">
            <a:buFont typeface="Arial" panose="020B0604020202020204" pitchFamily="34" charset="0"/>
            <a:buNone/>
          </a:pPr>
          <a:endParaRPr lang="en-US" sz="1100" b="0">
            <a:latin typeface="+mn-lt"/>
          </a:endParaRPr>
        </a:p>
        <a:p>
          <a:pPr marL="0" indent="0">
            <a:buFont typeface="Arial" panose="020B0604020202020204" pitchFamily="34" charset="0"/>
            <a:buNone/>
          </a:pPr>
          <a:r>
            <a:rPr lang="en-US" sz="1400" b="1">
              <a:latin typeface="+mj-lt"/>
            </a:rPr>
            <a:t>Locked Areas</a:t>
          </a:r>
        </a:p>
        <a:p>
          <a:pPr marL="0" indent="0">
            <a:buFont typeface="Arial" panose="020B0604020202020204" pitchFamily="34" charset="0"/>
            <a:buNone/>
          </a:pPr>
          <a:r>
            <a:rPr lang="en-US" sz="1100" b="0">
              <a:latin typeface="+mn-lt"/>
            </a:rPr>
            <a:t>All other cells are protected to:</a:t>
          </a:r>
        </a:p>
        <a:p>
          <a:pPr marL="628650" lvl="1" indent="-171450">
            <a:buFont typeface="Courier New" panose="02070309020205020404" pitchFamily="49" charset="0"/>
            <a:buChar char="o"/>
          </a:pPr>
          <a:r>
            <a:rPr lang="en-US" sz="1100" b="0">
              <a:latin typeface="+mn-lt"/>
            </a:rPr>
            <a:t>Automatically sort categories by frequency</a:t>
          </a:r>
        </a:p>
        <a:p>
          <a:pPr marL="628650" lvl="1" indent="-171450">
            <a:buFont typeface="Courier New" panose="02070309020205020404" pitchFamily="49" charset="0"/>
            <a:buChar char="o"/>
          </a:pPr>
          <a:r>
            <a:rPr lang="en-US" sz="1100" b="0">
              <a:latin typeface="+mn-lt"/>
            </a:rPr>
            <a:t>Calculate percentages and cumulative percentages</a:t>
          </a:r>
        </a:p>
        <a:p>
          <a:pPr marL="628650" lvl="1" indent="-171450">
            <a:buFont typeface="Courier New" panose="02070309020205020404" pitchFamily="49" charset="0"/>
            <a:buChar char="o"/>
          </a:pPr>
          <a:r>
            <a:rPr lang="en-US" sz="1100" b="0">
              <a:latin typeface="+mn-lt"/>
            </a:rPr>
            <a:t>Generate the Pareto chart dynamically</a:t>
          </a:r>
        </a:p>
        <a:p>
          <a:pPr marL="628650" lvl="1" indent="-171450">
            <a:buFont typeface="Courier New" panose="02070309020205020404" pitchFamily="49" charset="0"/>
            <a:buChar char="o"/>
          </a:pPr>
          <a:endParaRPr lang="en-US" sz="1100" b="0">
            <a:latin typeface="+mn-lt"/>
          </a:endParaRPr>
        </a:p>
        <a:p>
          <a:pPr marL="0" lvl="0" indent="0">
            <a:buFont typeface="Courier New" panose="02070309020205020404" pitchFamily="49" charset="0"/>
            <a:buNone/>
          </a:pPr>
          <a:r>
            <a:rPr lang="en-US" sz="1400" b="1">
              <a:latin typeface="+mj-lt"/>
            </a:rPr>
            <a:t>Instructions</a:t>
          </a:r>
        </a:p>
        <a:p>
          <a:pPr marL="228600" indent="-228600">
            <a:buFont typeface="+mj-lt"/>
            <a:buAutoNum type="arabicPeriod"/>
          </a:pPr>
          <a:r>
            <a:rPr lang="en-US" sz="1100"/>
            <a:t>Start in A2 and B2, then A3 and B3: Enter at least two category names and their counts.</a:t>
          </a:r>
        </a:p>
        <a:p>
          <a:pPr marL="228600" indent="-228600">
            <a:buFont typeface="+mj-lt"/>
            <a:buAutoNum type="arabicPeriod"/>
          </a:pPr>
          <a:r>
            <a:rPr lang="en-US" sz="1100"/>
            <a:t>Continue entering data in Columns A and B: Add more categories as needed.</a:t>
          </a:r>
        </a:p>
        <a:p>
          <a:pPr marL="228600" indent="-228600">
            <a:buFont typeface="+mj-lt"/>
            <a:buAutoNum type="arabicPeriod"/>
          </a:pPr>
          <a:r>
            <a:rPr lang="en-US" sz="1100"/>
            <a:t>Customize Labels (Optional): Use cells L2–L5 to personalize chart titles and axis labels.</a:t>
          </a:r>
        </a:p>
        <a:p>
          <a:pPr marL="228600" indent="-228600">
            <a:buFont typeface="+mj-lt"/>
            <a:buAutoNum type="arabicPeriod"/>
          </a:pPr>
          <a:r>
            <a:rPr lang="en-US" sz="1100"/>
            <a:t>View Results: The chart and supporting calculations will update automatically.</a:t>
          </a:r>
        </a:p>
        <a:p>
          <a:pPr marL="0" lvl="0" indent="0">
            <a:buFont typeface="Courier New" panose="02070309020205020404" pitchFamily="49" charset="0"/>
            <a:buNone/>
          </a:pPr>
          <a:endParaRPr lang="en-US" sz="1400" b="1">
            <a:latin typeface="+mj-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333375</xdr:colOff>
      <xdr:row>8</xdr:row>
      <xdr:rowOff>188910</xdr:rowOff>
    </xdr:from>
    <xdr:to>
      <xdr:col>23</xdr:col>
      <xdr:colOff>161925</xdr:colOff>
      <xdr:row>39</xdr:row>
      <xdr:rowOff>171449</xdr:rowOff>
    </xdr:to>
    <xdr:graphicFrame macro="">
      <xdr:nvGraphicFramePr>
        <xdr:cNvPr id="2" name="Chart 1" descr="A line chart of count over time, with median and goal lines charted in comparison for quality improvement work.">
          <a:extLst>
            <a:ext uri="{FF2B5EF4-FFF2-40B4-BE49-F238E27FC236}">
              <a16:creationId xmlns:a16="http://schemas.microsoft.com/office/drawing/2014/main" id="{B1693D67-655C-5E4B-1D01-87E13B4B5A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DDF7B-1493-45D0-BF49-7B69A0377CF9}">
  <dimension ref="A1:D46"/>
  <sheetViews>
    <sheetView tabSelected="1" workbookViewId="0">
      <selection activeCell="A2" sqref="A2"/>
    </sheetView>
  </sheetViews>
  <sheetFormatPr defaultRowHeight="12" customHeight="1" x14ac:dyDescent="0.3"/>
  <cols>
    <col min="1" max="1" width="153.88671875" customWidth="1"/>
    <col min="2" max="2" width="10" customWidth="1"/>
    <col min="4" max="4" width="74.5546875" customWidth="1"/>
  </cols>
  <sheetData>
    <row r="1" spans="1:4" ht="72" x14ac:dyDescent="0.3">
      <c r="A1" s="25" t="s">
        <v>17</v>
      </c>
    </row>
    <row r="2" spans="1:4" ht="63.6" customHeight="1" x14ac:dyDescent="0.3">
      <c r="A2" s="26" t="s">
        <v>18</v>
      </c>
      <c r="B2" s="24"/>
      <c r="C2" s="24"/>
      <c r="D2" s="24"/>
    </row>
    <row r="3" spans="1:4" ht="12" customHeight="1" x14ac:dyDescent="0.3">
      <c r="B3" s="19"/>
    </row>
    <row r="7" spans="1:4" ht="12" customHeight="1" x14ac:dyDescent="0.3">
      <c r="B7" s="20"/>
    </row>
    <row r="8" spans="1:4" ht="12" customHeight="1" x14ac:dyDescent="0.3">
      <c r="B8" s="21"/>
    </row>
    <row r="9" spans="1:4" ht="12" customHeight="1" x14ac:dyDescent="0.3">
      <c r="B9" s="22"/>
    </row>
    <row r="10" spans="1:4" ht="12" customHeight="1" x14ac:dyDescent="0.3">
      <c r="B10" s="21"/>
    </row>
    <row r="11" spans="1:4" ht="12" customHeight="1" x14ac:dyDescent="0.3">
      <c r="B11" s="21"/>
    </row>
    <row r="12" spans="1:4" ht="12" customHeight="1" x14ac:dyDescent="0.3">
      <c r="B12" s="22"/>
    </row>
    <row r="13" spans="1:4" ht="12" customHeight="1" x14ac:dyDescent="0.3">
      <c r="B13" s="21"/>
    </row>
    <row r="14" spans="1:4" ht="12" customHeight="1" x14ac:dyDescent="0.3">
      <c r="B14" s="21"/>
    </row>
    <row r="15" spans="1:4" ht="12" customHeight="1" x14ac:dyDescent="0.3">
      <c r="B15" s="22"/>
    </row>
    <row r="16" spans="1:4" ht="12" customHeight="1" x14ac:dyDescent="0.3">
      <c r="B16" s="21"/>
    </row>
    <row r="17" spans="2:2" ht="12" customHeight="1" x14ac:dyDescent="0.3">
      <c r="B17" s="21"/>
    </row>
    <row r="18" spans="2:2" ht="12" customHeight="1" x14ac:dyDescent="0.3">
      <c r="B18" s="21"/>
    </row>
    <row r="19" spans="2:2" ht="12" customHeight="1" x14ac:dyDescent="0.3">
      <c r="B19" s="23"/>
    </row>
    <row r="20" spans="2:2" ht="12" customHeight="1" x14ac:dyDescent="0.3">
      <c r="B20" s="23"/>
    </row>
    <row r="21" spans="2:2" ht="12" customHeight="1" x14ac:dyDescent="0.3">
      <c r="B21" s="23"/>
    </row>
    <row r="22" spans="2:2" ht="12" customHeight="1" x14ac:dyDescent="0.3">
      <c r="B22" s="23"/>
    </row>
    <row r="24" spans="2:2" ht="12" customHeight="1" x14ac:dyDescent="0.3">
      <c r="B24" s="20"/>
    </row>
    <row r="27" spans="2:2" ht="12" customHeight="1" x14ac:dyDescent="0.3">
      <c r="B27" s="21"/>
    </row>
    <row r="28" spans="2:2" ht="12" customHeight="1" x14ac:dyDescent="0.3">
      <c r="B28" s="22"/>
    </row>
    <row r="29" spans="2:2" ht="12" customHeight="1" x14ac:dyDescent="0.3">
      <c r="B29" s="22"/>
    </row>
    <row r="33" spans="2:2" ht="12" customHeight="1" x14ac:dyDescent="0.3">
      <c r="B33" s="20"/>
    </row>
    <row r="36" spans="2:2" ht="12" customHeight="1" x14ac:dyDescent="0.3">
      <c r="B36" s="21"/>
    </row>
    <row r="37" spans="2:2" ht="12" customHeight="1" x14ac:dyDescent="0.3">
      <c r="B37" s="21"/>
    </row>
    <row r="38" spans="2:2" ht="12" customHeight="1" x14ac:dyDescent="0.3">
      <c r="B38" s="21"/>
    </row>
    <row r="39" spans="2:2" ht="12" customHeight="1" x14ac:dyDescent="0.3">
      <c r="B39" s="21"/>
    </row>
    <row r="41" spans="2:2" ht="12" customHeight="1" x14ac:dyDescent="0.3">
      <c r="B41" s="20"/>
    </row>
    <row r="42" spans="2:2" ht="12" customHeight="1" x14ac:dyDescent="0.3">
      <c r="B42" s="21"/>
    </row>
    <row r="43" spans="2:2" ht="12" customHeight="1" x14ac:dyDescent="0.3">
      <c r="B43" s="22"/>
    </row>
    <row r="44" spans="2:2" ht="12" customHeight="1" x14ac:dyDescent="0.3">
      <c r="B44" s="22"/>
    </row>
    <row r="45" spans="2:2" ht="12" customHeight="1" x14ac:dyDescent="0.3">
      <c r="B45" s="22"/>
    </row>
    <row r="46" spans="2:2" ht="12" customHeight="1" x14ac:dyDescent="0.3">
      <c r="B46" s="22"/>
    </row>
  </sheetData>
  <sheetProtection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00"/>
  <sheetViews>
    <sheetView showGridLines="0" zoomScaleNormal="100" workbookViewId="0">
      <selection activeCell="C5" sqref="C5"/>
    </sheetView>
  </sheetViews>
  <sheetFormatPr defaultRowHeight="14.4" x14ac:dyDescent="0.3"/>
  <cols>
    <col min="1" max="2" width="9.109375" style="13"/>
    <col min="4" max="4" width="12.5546875" style="9" customWidth="1"/>
    <col min="5" max="5" width="11.6640625" style="5" customWidth="1"/>
    <col min="6" max="6" width="16.44140625" style="18" customWidth="1"/>
    <col min="7" max="7" width="13.33203125" style="18" customWidth="1"/>
    <col min="8" max="10" width="9.109375" style="3"/>
    <col min="11" max="11" width="25" style="3" customWidth="1"/>
    <col min="12" max="12" width="24.109375" style="3" customWidth="1"/>
    <col min="13" max="22" width="9.109375" style="3"/>
  </cols>
  <sheetData>
    <row r="1" spans="1:12" ht="66.900000000000006" customHeight="1" x14ac:dyDescent="0.3">
      <c r="A1" s="12" t="s">
        <v>6</v>
      </c>
      <c r="B1" s="12" t="s">
        <v>7</v>
      </c>
      <c r="D1" s="10" t="s">
        <v>4</v>
      </c>
      <c r="E1" s="11" t="s">
        <v>0</v>
      </c>
      <c r="F1" s="17" t="s">
        <v>2</v>
      </c>
      <c r="G1" s="17" t="s">
        <v>3</v>
      </c>
      <c r="K1" s="15" t="s">
        <v>13</v>
      </c>
      <c r="L1" s="15" t="s">
        <v>14</v>
      </c>
    </row>
    <row r="2" spans="1:12" x14ac:dyDescent="0.3">
      <c r="A2" s="2" t="s">
        <v>1</v>
      </c>
      <c r="B2" s="1">
        <v>28</v>
      </c>
      <c r="D2" s="6" t="str" cm="1">
        <f t="array" ref="D2:E3">_xlfn.SORTBY(
  _xlfn._xlws.FILTER(A2:B100, (A2:A100&lt;&gt;"")*(ISNUMBER(B2:B100))),
  INDEX(_xlfn._xlws.FILTER(B2:B100, (A2:A100&lt;&gt;"")*(ISNUMBER(B2:B100))), 0),
  -1
)</f>
        <v>test1</v>
      </c>
      <c r="E2" s="7">
        <v>28</v>
      </c>
      <c r="F2" s="4">
        <f>IF(D2="", "", E2/SUM(E$2:E$100))</f>
        <v>0.58333333333333337</v>
      </c>
      <c r="G2" s="18">
        <f>IF(D2="", "", SUM(F$2:F2))</f>
        <v>0.58333333333333337</v>
      </c>
      <c r="K2" s="16" t="s">
        <v>8</v>
      </c>
      <c r="L2" s="14" t="s">
        <v>12</v>
      </c>
    </row>
    <row r="3" spans="1:12" x14ac:dyDescent="0.3">
      <c r="A3" s="2" t="s">
        <v>5</v>
      </c>
      <c r="B3" s="1">
        <v>20</v>
      </c>
      <c r="D3" s="6" t="str">
        <v>test2</v>
      </c>
      <c r="E3" s="8">
        <v>20</v>
      </c>
      <c r="F3" s="4">
        <f t="shared" ref="F3:F66" si="0">IF(D3="", "", E3/SUM(E$2:E$100))</f>
        <v>0.41666666666666669</v>
      </c>
      <c r="G3" s="18">
        <f>IF(D3="", "", SUM(F$2:F3))</f>
        <v>1</v>
      </c>
      <c r="K3" s="16" t="s">
        <v>9</v>
      </c>
      <c r="L3" s="14" t="s">
        <v>15</v>
      </c>
    </row>
    <row r="4" spans="1:12" x14ac:dyDescent="0.3">
      <c r="A4" s="2"/>
      <c r="B4" s="1"/>
      <c r="D4" s="6"/>
      <c r="E4" s="8"/>
      <c r="F4" s="4" t="str">
        <f t="shared" si="0"/>
        <v/>
      </c>
      <c r="G4" s="18" t="str">
        <f>IF(D4="", "", SUM(F$2:F4))</f>
        <v/>
      </c>
      <c r="K4" s="16" t="s">
        <v>10</v>
      </c>
      <c r="L4" s="14" t="s">
        <v>16</v>
      </c>
    </row>
    <row r="5" spans="1:12" x14ac:dyDescent="0.3">
      <c r="A5" s="2"/>
      <c r="B5" s="1"/>
      <c r="D5" s="6"/>
      <c r="E5" s="8"/>
      <c r="F5" s="4" t="str">
        <f t="shared" si="0"/>
        <v/>
      </c>
      <c r="G5" s="18" t="str">
        <f>IF(D5="", "", SUM(F$2:F5))</f>
        <v/>
      </c>
      <c r="K5" s="16" t="s">
        <v>11</v>
      </c>
      <c r="L5" s="14" t="s">
        <v>4</v>
      </c>
    </row>
    <row r="6" spans="1:12" x14ac:dyDescent="0.3">
      <c r="A6" s="2"/>
      <c r="B6" s="1"/>
      <c r="D6" s="6"/>
      <c r="E6" s="8"/>
      <c r="F6" s="4" t="str">
        <f t="shared" si="0"/>
        <v/>
      </c>
      <c r="G6" s="18" t="str">
        <f>IF(D6="", "", SUM(F$2:F6))</f>
        <v/>
      </c>
    </row>
    <row r="7" spans="1:12" x14ac:dyDescent="0.3">
      <c r="A7" s="2"/>
      <c r="B7" s="1"/>
      <c r="D7" s="6"/>
      <c r="E7" s="8"/>
      <c r="F7" s="4" t="str">
        <f t="shared" si="0"/>
        <v/>
      </c>
      <c r="G7" s="18" t="str">
        <f>IF(D7="", "", SUM(F$2:F7))</f>
        <v/>
      </c>
    </row>
    <row r="8" spans="1:12" x14ac:dyDescent="0.3">
      <c r="A8" s="2"/>
      <c r="B8" s="1"/>
      <c r="D8" s="6"/>
      <c r="E8" s="8"/>
      <c r="F8" s="4" t="str">
        <f t="shared" si="0"/>
        <v/>
      </c>
      <c r="G8" s="18" t="str">
        <f>IF(D8="", "", SUM(F$2:F8))</f>
        <v/>
      </c>
    </row>
    <row r="9" spans="1:12" x14ac:dyDescent="0.3">
      <c r="A9" s="2"/>
      <c r="B9" s="1"/>
      <c r="D9" s="6"/>
      <c r="E9" s="8"/>
      <c r="F9" s="4" t="str">
        <f t="shared" si="0"/>
        <v/>
      </c>
      <c r="G9" s="18" t="str">
        <f>IF(D9="", "", SUM(F$2:F9))</f>
        <v/>
      </c>
    </row>
    <row r="10" spans="1:12" x14ac:dyDescent="0.3">
      <c r="A10" s="2"/>
      <c r="B10" s="1"/>
      <c r="D10" s="6"/>
      <c r="E10" s="8"/>
      <c r="F10" s="4" t="str">
        <f t="shared" si="0"/>
        <v/>
      </c>
      <c r="G10" s="18" t="str">
        <f>IF(D10="", "", SUM(F$2:F10))</f>
        <v/>
      </c>
    </row>
    <row r="11" spans="1:12" x14ac:dyDescent="0.3">
      <c r="A11" s="2"/>
      <c r="B11" s="1"/>
      <c r="D11" s="6"/>
      <c r="E11" s="8"/>
      <c r="F11" s="4" t="str">
        <f t="shared" si="0"/>
        <v/>
      </c>
      <c r="G11" s="18" t="str">
        <f>IF(D11="", "", SUM(F$2:F11))</f>
        <v/>
      </c>
    </row>
    <row r="12" spans="1:12" x14ac:dyDescent="0.3">
      <c r="A12" s="2"/>
      <c r="B12" s="1"/>
      <c r="D12" s="6"/>
      <c r="E12" s="8"/>
      <c r="F12" s="4" t="str">
        <f t="shared" si="0"/>
        <v/>
      </c>
      <c r="G12" s="18" t="str">
        <f>IF(D12="", "", SUM(F$2:F12))</f>
        <v/>
      </c>
    </row>
    <row r="13" spans="1:12" x14ac:dyDescent="0.3">
      <c r="A13" s="2"/>
      <c r="B13" s="1"/>
      <c r="D13" s="6"/>
      <c r="E13" s="8"/>
      <c r="F13" s="4" t="str">
        <f t="shared" si="0"/>
        <v/>
      </c>
      <c r="G13" s="18" t="str">
        <f>IF(D13="", "", SUM(F$2:F13))</f>
        <v/>
      </c>
    </row>
    <row r="14" spans="1:12" x14ac:dyDescent="0.3">
      <c r="A14" s="2"/>
      <c r="B14" s="1"/>
      <c r="D14" s="6"/>
      <c r="E14" s="8"/>
      <c r="F14" s="4" t="str">
        <f t="shared" si="0"/>
        <v/>
      </c>
      <c r="G14" s="18" t="str">
        <f>IF(D14="", "", SUM(F$2:F14))</f>
        <v/>
      </c>
    </row>
    <row r="15" spans="1:12" x14ac:dyDescent="0.3">
      <c r="A15" s="2"/>
      <c r="B15" s="1"/>
      <c r="D15" s="6"/>
      <c r="E15" s="8"/>
      <c r="F15" s="4" t="str">
        <f t="shared" si="0"/>
        <v/>
      </c>
      <c r="G15" s="18" t="str">
        <f>IF(D15="", "", SUM(F$2:F15))</f>
        <v/>
      </c>
    </row>
    <row r="16" spans="1:12" x14ac:dyDescent="0.3">
      <c r="A16" s="2"/>
      <c r="B16" s="1"/>
      <c r="D16" s="6"/>
      <c r="E16" s="8"/>
      <c r="F16" s="4" t="str">
        <f t="shared" si="0"/>
        <v/>
      </c>
      <c r="G16" s="18" t="str">
        <f>IF(D16="", "", SUM(F$2:F16))</f>
        <v/>
      </c>
    </row>
    <row r="17" spans="4:7" x14ac:dyDescent="0.3">
      <c r="D17" s="6"/>
      <c r="E17" s="8"/>
      <c r="F17" s="4" t="str">
        <f t="shared" si="0"/>
        <v/>
      </c>
      <c r="G17" s="18" t="str">
        <f>IF(D17="", "", SUM(F$2:F17))</f>
        <v/>
      </c>
    </row>
    <row r="18" spans="4:7" x14ac:dyDescent="0.3">
      <c r="D18" s="6"/>
      <c r="E18" s="8"/>
      <c r="F18" s="4" t="str">
        <f t="shared" si="0"/>
        <v/>
      </c>
      <c r="G18" s="18" t="str">
        <f>IF(D18="", "", SUM(F$2:F18))</f>
        <v/>
      </c>
    </row>
    <row r="19" spans="4:7" x14ac:dyDescent="0.3">
      <c r="D19" s="6"/>
      <c r="E19" s="8"/>
      <c r="F19" s="4" t="str">
        <f t="shared" si="0"/>
        <v/>
      </c>
      <c r="G19" s="18" t="str">
        <f>IF(D19="", "", SUM(F$2:F19))</f>
        <v/>
      </c>
    </row>
    <row r="20" spans="4:7" x14ac:dyDescent="0.3">
      <c r="D20" s="6"/>
      <c r="E20" s="8"/>
      <c r="F20" s="4" t="str">
        <f t="shared" si="0"/>
        <v/>
      </c>
      <c r="G20" s="18" t="str">
        <f>IF(D20="", "", SUM(F$2:F20))</f>
        <v/>
      </c>
    </row>
    <row r="21" spans="4:7" x14ac:dyDescent="0.3">
      <c r="D21" s="6"/>
      <c r="E21" s="8"/>
      <c r="F21" s="4" t="str">
        <f t="shared" si="0"/>
        <v/>
      </c>
      <c r="G21" s="18" t="str">
        <f>IF(D21="", "", SUM(F$2:F21))</f>
        <v/>
      </c>
    </row>
    <row r="22" spans="4:7" x14ac:dyDescent="0.3">
      <c r="D22" s="6"/>
      <c r="E22" s="8"/>
      <c r="F22" s="4" t="str">
        <f t="shared" si="0"/>
        <v/>
      </c>
      <c r="G22" s="18" t="str">
        <f>IF(D22="", "", SUM(F$2:F22))</f>
        <v/>
      </c>
    </row>
    <row r="23" spans="4:7" x14ac:dyDescent="0.3">
      <c r="D23" s="6"/>
      <c r="E23" s="8"/>
      <c r="F23" s="4" t="str">
        <f t="shared" si="0"/>
        <v/>
      </c>
      <c r="G23" s="18" t="str">
        <f>IF(D23="", "", SUM(F$2:F23))</f>
        <v/>
      </c>
    </row>
    <row r="24" spans="4:7" x14ac:dyDescent="0.3">
      <c r="D24" s="6"/>
      <c r="E24" s="8"/>
      <c r="F24" s="4" t="str">
        <f t="shared" si="0"/>
        <v/>
      </c>
      <c r="G24" s="18" t="str">
        <f>IF(D24="", "", SUM(F$2:F24))</f>
        <v/>
      </c>
    </row>
    <row r="25" spans="4:7" x14ac:dyDescent="0.3">
      <c r="D25" s="6"/>
      <c r="E25" s="8"/>
      <c r="F25" s="4" t="str">
        <f t="shared" si="0"/>
        <v/>
      </c>
      <c r="G25" s="18" t="str">
        <f>IF(D25="", "", SUM(F$2:F25))</f>
        <v/>
      </c>
    </row>
    <row r="26" spans="4:7" x14ac:dyDescent="0.3">
      <c r="D26" s="6"/>
      <c r="E26" s="8"/>
      <c r="F26" s="4" t="str">
        <f t="shared" si="0"/>
        <v/>
      </c>
      <c r="G26" s="18" t="str">
        <f>IF(D26="", "", SUM(F$2:F26))</f>
        <v/>
      </c>
    </row>
    <row r="27" spans="4:7" x14ac:dyDescent="0.3">
      <c r="D27" s="6"/>
      <c r="E27" s="8"/>
      <c r="F27" s="4" t="str">
        <f t="shared" si="0"/>
        <v/>
      </c>
      <c r="G27" s="18" t="str">
        <f>IF(D27="", "", SUM(F$2:F27))</f>
        <v/>
      </c>
    </row>
    <row r="28" spans="4:7" x14ac:dyDescent="0.3">
      <c r="D28" s="6"/>
      <c r="E28" s="8"/>
      <c r="F28" s="4" t="str">
        <f t="shared" si="0"/>
        <v/>
      </c>
      <c r="G28" s="18" t="str">
        <f>IF(D28="", "", SUM(F$2:F28))</f>
        <v/>
      </c>
    </row>
    <row r="29" spans="4:7" x14ac:dyDescent="0.3">
      <c r="D29" s="6"/>
      <c r="E29" s="8"/>
      <c r="F29" s="4" t="str">
        <f t="shared" si="0"/>
        <v/>
      </c>
      <c r="G29" s="18" t="str">
        <f>IF(D29="", "", SUM(F$2:F29))</f>
        <v/>
      </c>
    </row>
    <row r="30" spans="4:7" x14ac:dyDescent="0.3">
      <c r="D30" s="6"/>
      <c r="E30" s="8"/>
      <c r="F30" s="4" t="str">
        <f t="shared" si="0"/>
        <v/>
      </c>
      <c r="G30" s="18" t="str">
        <f>IF(D30="", "", SUM(F$2:F30))</f>
        <v/>
      </c>
    </row>
    <row r="31" spans="4:7" x14ac:dyDescent="0.3">
      <c r="D31" s="6"/>
      <c r="E31" s="8"/>
      <c r="F31" s="4" t="str">
        <f t="shared" si="0"/>
        <v/>
      </c>
      <c r="G31" s="18" t="str">
        <f>IF(D31="", "", SUM(F$2:F31))</f>
        <v/>
      </c>
    </row>
    <row r="32" spans="4:7" x14ac:dyDescent="0.3">
      <c r="D32" s="6"/>
      <c r="E32" s="8"/>
      <c r="F32" s="4" t="str">
        <f t="shared" si="0"/>
        <v/>
      </c>
      <c r="G32" s="18" t="str">
        <f>IF(D32="", "", SUM(F$2:F32))</f>
        <v/>
      </c>
    </row>
    <row r="33" spans="4:7" x14ac:dyDescent="0.3">
      <c r="D33" s="6"/>
      <c r="E33" s="8"/>
      <c r="F33" s="4" t="str">
        <f t="shared" si="0"/>
        <v/>
      </c>
      <c r="G33" s="18" t="str">
        <f>IF(D33="", "", SUM(F$2:F33))</f>
        <v/>
      </c>
    </row>
    <row r="34" spans="4:7" x14ac:dyDescent="0.3">
      <c r="D34" s="6"/>
      <c r="E34" s="8"/>
      <c r="F34" s="4" t="str">
        <f t="shared" si="0"/>
        <v/>
      </c>
      <c r="G34" s="18" t="str">
        <f>IF(D34="", "", SUM(F$2:F34))</f>
        <v/>
      </c>
    </row>
    <row r="35" spans="4:7" x14ac:dyDescent="0.3">
      <c r="D35" s="6"/>
      <c r="E35" s="8"/>
      <c r="F35" s="4" t="str">
        <f t="shared" si="0"/>
        <v/>
      </c>
      <c r="G35" s="18" t="str">
        <f>IF(D35="", "", SUM(F$2:F35))</f>
        <v/>
      </c>
    </row>
    <row r="36" spans="4:7" x14ac:dyDescent="0.3">
      <c r="D36" s="6"/>
      <c r="E36" s="8"/>
      <c r="F36" s="4" t="str">
        <f t="shared" si="0"/>
        <v/>
      </c>
      <c r="G36" s="18" t="str">
        <f>IF(D36="", "", SUM(F$2:F36))</f>
        <v/>
      </c>
    </row>
    <row r="37" spans="4:7" x14ac:dyDescent="0.3">
      <c r="D37" s="6"/>
      <c r="E37" s="8"/>
      <c r="F37" s="4" t="str">
        <f t="shared" si="0"/>
        <v/>
      </c>
      <c r="G37" s="18" t="str">
        <f>IF(D37="", "", SUM(F$2:F37))</f>
        <v/>
      </c>
    </row>
    <row r="38" spans="4:7" x14ac:dyDescent="0.3">
      <c r="D38" s="6"/>
      <c r="E38" s="8"/>
      <c r="F38" s="4" t="str">
        <f t="shared" si="0"/>
        <v/>
      </c>
      <c r="G38" s="18" t="str">
        <f>IF(D38="", "", SUM(F$2:F38))</f>
        <v/>
      </c>
    </row>
    <row r="39" spans="4:7" x14ac:dyDescent="0.3">
      <c r="D39" s="6"/>
      <c r="E39" s="8"/>
      <c r="F39" s="4" t="str">
        <f t="shared" si="0"/>
        <v/>
      </c>
      <c r="G39" s="18" t="str">
        <f>IF(D39="", "", SUM(F$2:F39))</f>
        <v/>
      </c>
    </row>
    <row r="40" spans="4:7" x14ac:dyDescent="0.3">
      <c r="D40" s="6"/>
      <c r="E40" s="8"/>
      <c r="F40" s="4" t="str">
        <f t="shared" si="0"/>
        <v/>
      </c>
      <c r="G40" s="18" t="str">
        <f>IF(D40="", "", SUM(F$2:F40))</f>
        <v/>
      </c>
    </row>
    <row r="41" spans="4:7" x14ac:dyDescent="0.3">
      <c r="D41" s="6"/>
      <c r="E41" s="8"/>
      <c r="F41" s="4" t="str">
        <f t="shared" si="0"/>
        <v/>
      </c>
      <c r="G41" s="18" t="str">
        <f>IF(D41="", "", SUM(F$2:F41))</f>
        <v/>
      </c>
    </row>
    <row r="42" spans="4:7" x14ac:dyDescent="0.3">
      <c r="D42" s="6"/>
      <c r="E42" s="8"/>
      <c r="F42" s="4" t="str">
        <f t="shared" si="0"/>
        <v/>
      </c>
      <c r="G42" s="18" t="str">
        <f>IF(D42="", "", SUM(F$2:F42))</f>
        <v/>
      </c>
    </row>
    <row r="43" spans="4:7" x14ac:dyDescent="0.3">
      <c r="D43" s="6"/>
      <c r="E43" s="8"/>
      <c r="F43" s="4" t="str">
        <f t="shared" si="0"/>
        <v/>
      </c>
      <c r="G43" s="18" t="str">
        <f>IF(D43="", "", SUM(F$2:F43))</f>
        <v/>
      </c>
    </row>
    <row r="44" spans="4:7" x14ac:dyDescent="0.3">
      <c r="D44" s="6"/>
      <c r="E44" s="8"/>
      <c r="F44" s="4" t="str">
        <f t="shared" si="0"/>
        <v/>
      </c>
      <c r="G44" s="18" t="str">
        <f>IF(D44="", "", SUM(F$2:F44))</f>
        <v/>
      </c>
    </row>
    <row r="45" spans="4:7" x14ac:dyDescent="0.3">
      <c r="D45" s="6"/>
      <c r="E45" s="8"/>
      <c r="F45" s="4" t="str">
        <f t="shared" si="0"/>
        <v/>
      </c>
      <c r="G45" s="18" t="str">
        <f>IF(D45="", "", SUM(F$2:F45))</f>
        <v/>
      </c>
    </row>
    <row r="46" spans="4:7" x14ac:dyDescent="0.3">
      <c r="D46" s="6"/>
      <c r="E46" s="8"/>
      <c r="F46" s="4" t="str">
        <f t="shared" si="0"/>
        <v/>
      </c>
      <c r="G46" s="18" t="str">
        <f>IF(D46="", "", SUM(F$2:F46))</f>
        <v/>
      </c>
    </row>
    <row r="47" spans="4:7" x14ac:dyDescent="0.3">
      <c r="D47" s="6"/>
      <c r="E47" s="8"/>
      <c r="F47" s="4" t="str">
        <f t="shared" si="0"/>
        <v/>
      </c>
      <c r="G47" s="18" t="str">
        <f>IF(D47="", "", SUM(F$2:F47))</f>
        <v/>
      </c>
    </row>
    <row r="48" spans="4:7" x14ac:dyDescent="0.3">
      <c r="D48" s="6"/>
      <c r="E48" s="8"/>
      <c r="F48" s="4" t="str">
        <f t="shared" si="0"/>
        <v/>
      </c>
      <c r="G48" s="18" t="str">
        <f>IF(D48="", "", SUM(F$2:F48))</f>
        <v/>
      </c>
    </row>
    <row r="49" spans="4:7" x14ac:dyDescent="0.3">
      <c r="D49" s="6"/>
      <c r="E49" s="8"/>
      <c r="F49" s="4" t="str">
        <f t="shared" si="0"/>
        <v/>
      </c>
      <c r="G49" s="18" t="str">
        <f>IF(D49="", "", SUM(F$2:F49))</f>
        <v/>
      </c>
    </row>
    <row r="50" spans="4:7" x14ac:dyDescent="0.3">
      <c r="D50" s="6"/>
      <c r="E50" s="8"/>
      <c r="F50" s="4" t="str">
        <f t="shared" si="0"/>
        <v/>
      </c>
      <c r="G50" s="18" t="str">
        <f>IF(D50="", "", SUM(F$2:F50))</f>
        <v/>
      </c>
    </row>
    <row r="51" spans="4:7" x14ac:dyDescent="0.3">
      <c r="D51" s="6"/>
      <c r="E51" s="8"/>
      <c r="F51" s="4" t="str">
        <f t="shared" si="0"/>
        <v/>
      </c>
      <c r="G51" s="18" t="str">
        <f>IF(D51="", "", SUM(F$2:F51))</f>
        <v/>
      </c>
    </row>
    <row r="52" spans="4:7" x14ac:dyDescent="0.3">
      <c r="D52" s="6"/>
      <c r="E52" s="8"/>
      <c r="F52" s="4" t="str">
        <f t="shared" si="0"/>
        <v/>
      </c>
      <c r="G52" s="18" t="str">
        <f>IF(D52="", "", SUM(F$2:F52))</f>
        <v/>
      </c>
    </row>
    <row r="53" spans="4:7" x14ac:dyDescent="0.3">
      <c r="D53" s="6"/>
      <c r="E53" s="8"/>
      <c r="F53" s="4" t="str">
        <f t="shared" si="0"/>
        <v/>
      </c>
      <c r="G53" s="18" t="str">
        <f>IF(D53="", "", SUM(F$2:F53))</f>
        <v/>
      </c>
    </row>
    <row r="54" spans="4:7" x14ac:dyDescent="0.3">
      <c r="D54" s="6"/>
      <c r="E54" s="8"/>
      <c r="F54" s="4" t="str">
        <f t="shared" si="0"/>
        <v/>
      </c>
      <c r="G54" s="18" t="str">
        <f>IF(D54="", "", SUM(F$2:F54))</f>
        <v/>
      </c>
    </row>
    <row r="55" spans="4:7" x14ac:dyDescent="0.3">
      <c r="D55" s="6"/>
      <c r="E55" s="8"/>
      <c r="F55" s="4" t="str">
        <f t="shared" si="0"/>
        <v/>
      </c>
      <c r="G55" s="18" t="str">
        <f>IF(D55="", "", SUM(F$2:F55))</f>
        <v/>
      </c>
    </row>
    <row r="56" spans="4:7" x14ac:dyDescent="0.3">
      <c r="D56" s="6"/>
      <c r="E56" s="8"/>
      <c r="F56" s="4" t="str">
        <f t="shared" si="0"/>
        <v/>
      </c>
      <c r="G56" s="18" t="str">
        <f>IF(D56="", "", SUM(F$2:F56))</f>
        <v/>
      </c>
    </row>
    <row r="57" spans="4:7" x14ac:dyDescent="0.3">
      <c r="D57" s="6"/>
      <c r="E57" s="8"/>
      <c r="F57" s="4" t="str">
        <f t="shared" si="0"/>
        <v/>
      </c>
      <c r="G57" s="18" t="str">
        <f>IF(D57="", "", SUM(F$2:F57))</f>
        <v/>
      </c>
    </row>
    <row r="58" spans="4:7" x14ac:dyDescent="0.3">
      <c r="D58" s="6"/>
      <c r="E58" s="8"/>
      <c r="F58" s="4" t="str">
        <f t="shared" si="0"/>
        <v/>
      </c>
      <c r="G58" s="18" t="str">
        <f>IF(D58="", "", SUM(F$2:F58))</f>
        <v/>
      </c>
    </row>
    <row r="59" spans="4:7" x14ac:dyDescent="0.3">
      <c r="D59" s="6"/>
      <c r="E59" s="8"/>
      <c r="F59" s="4" t="str">
        <f t="shared" si="0"/>
        <v/>
      </c>
      <c r="G59" s="18" t="str">
        <f>IF(D59="", "", SUM(F$2:F59))</f>
        <v/>
      </c>
    </row>
    <row r="60" spans="4:7" x14ac:dyDescent="0.3">
      <c r="D60" s="6"/>
      <c r="E60" s="8"/>
      <c r="F60" s="4" t="str">
        <f t="shared" si="0"/>
        <v/>
      </c>
      <c r="G60" s="18" t="str">
        <f>IF(D60="", "", SUM(F$2:F60))</f>
        <v/>
      </c>
    </row>
    <row r="61" spans="4:7" x14ac:dyDescent="0.3">
      <c r="D61" s="6"/>
      <c r="E61" s="8"/>
      <c r="F61" s="4" t="str">
        <f t="shared" si="0"/>
        <v/>
      </c>
      <c r="G61" s="18" t="str">
        <f>IF(D61="", "", SUM(F$2:F61))</f>
        <v/>
      </c>
    </row>
    <row r="62" spans="4:7" x14ac:dyDescent="0.3">
      <c r="D62" s="6"/>
      <c r="E62" s="8"/>
      <c r="F62" s="4" t="str">
        <f t="shared" si="0"/>
        <v/>
      </c>
      <c r="G62" s="18" t="str">
        <f>IF(D62="", "", SUM(F$2:F62))</f>
        <v/>
      </c>
    </row>
    <row r="63" spans="4:7" x14ac:dyDescent="0.3">
      <c r="D63" s="6"/>
      <c r="E63" s="8"/>
      <c r="F63" s="4" t="str">
        <f t="shared" si="0"/>
        <v/>
      </c>
      <c r="G63" s="18" t="str">
        <f>IF(D63="", "", SUM(F$2:F63))</f>
        <v/>
      </c>
    </row>
    <row r="64" spans="4:7" x14ac:dyDescent="0.3">
      <c r="D64" s="6"/>
      <c r="E64" s="8"/>
      <c r="F64" s="4" t="str">
        <f t="shared" si="0"/>
        <v/>
      </c>
      <c r="G64" s="18" t="str">
        <f>IF(D64="", "", SUM(F$2:F64))</f>
        <v/>
      </c>
    </row>
    <row r="65" spans="4:7" x14ac:dyDescent="0.3">
      <c r="D65" s="6"/>
      <c r="E65" s="8"/>
      <c r="F65" s="4" t="str">
        <f t="shared" si="0"/>
        <v/>
      </c>
      <c r="G65" s="18" t="str">
        <f>IF(D65="", "", SUM(F$2:F65))</f>
        <v/>
      </c>
    </row>
    <row r="66" spans="4:7" x14ac:dyDescent="0.3">
      <c r="D66" s="6"/>
      <c r="E66" s="8"/>
      <c r="F66" s="4" t="str">
        <f t="shared" si="0"/>
        <v/>
      </c>
      <c r="G66" s="18" t="str">
        <f>IF(D66="", "", SUM(F$2:F66))</f>
        <v/>
      </c>
    </row>
    <row r="67" spans="4:7" x14ac:dyDescent="0.3">
      <c r="D67" s="6"/>
      <c r="E67" s="8"/>
      <c r="F67" s="4" t="str">
        <f t="shared" ref="F67:F100" si="1">IF(D67="", "", E67/SUM(E$2:E$100))</f>
        <v/>
      </c>
      <c r="G67" s="18" t="str">
        <f>IF(D67="", "", SUM(F$2:F67))</f>
        <v/>
      </c>
    </row>
    <row r="68" spans="4:7" x14ac:dyDescent="0.3">
      <c r="D68" s="6"/>
      <c r="E68" s="8"/>
      <c r="F68" s="4" t="str">
        <f t="shared" si="1"/>
        <v/>
      </c>
      <c r="G68" s="18" t="str">
        <f>IF(D68="", "", SUM(F$2:F68))</f>
        <v/>
      </c>
    </row>
    <row r="69" spans="4:7" x14ac:dyDescent="0.3">
      <c r="D69" s="6"/>
      <c r="E69" s="8"/>
      <c r="F69" s="4" t="str">
        <f t="shared" si="1"/>
        <v/>
      </c>
      <c r="G69" s="18" t="str">
        <f>IF(D69="", "", SUM(F$2:F69))</f>
        <v/>
      </c>
    </row>
    <row r="70" spans="4:7" x14ac:dyDescent="0.3">
      <c r="D70" s="6"/>
      <c r="E70" s="8"/>
      <c r="F70" s="4" t="str">
        <f t="shared" si="1"/>
        <v/>
      </c>
      <c r="G70" s="18" t="str">
        <f>IF(D70="", "", SUM(F$2:F70))</f>
        <v/>
      </c>
    </row>
    <row r="71" spans="4:7" x14ac:dyDescent="0.3">
      <c r="D71" s="6"/>
      <c r="E71" s="8"/>
      <c r="F71" s="4" t="str">
        <f t="shared" si="1"/>
        <v/>
      </c>
      <c r="G71" s="18" t="str">
        <f>IF(D71="", "", SUM(F$2:F71))</f>
        <v/>
      </c>
    </row>
    <row r="72" spans="4:7" x14ac:dyDescent="0.3">
      <c r="D72" s="6"/>
      <c r="E72" s="8"/>
      <c r="F72" s="4" t="str">
        <f t="shared" si="1"/>
        <v/>
      </c>
      <c r="G72" s="18" t="str">
        <f>IF(D72="", "", SUM(F$2:F72))</f>
        <v/>
      </c>
    </row>
    <row r="73" spans="4:7" x14ac:dyDescent="0.3">
      <c r="D73" s="6"/>
      <c r="E73" s="8"/>
      <c r="F73" s="4" t="str">
        <f t="shared" si="1"/>
        <v/>
      </c>
      <c r="G73" s="18" t="str">
        <f>IF(D73="", "", SUM(F$2:F73))</f>
        <v/>
      </c>
    </row>
    <row r="74" spans="4:7" x14ac:dyDescent="0.3">
      <c r="D74" s="6"/>
      <c r="E74" s="8"/>
      <c r="F74" s="4" t="str">
        <f t="shared" si="1"/>
        <v/>
      </c>
      <c r="G74" s="18" t="str">
        <f>IF(D74="", "", SUM(F$2:F74))</f>
        <v/>
      </c>
    </row>
    <row r="75" spans="4:7" x14ac:dyDescent="0.3">
      <c r="D75" s="6"/>
      <c r="E75" s="8"/>
      <c r="F75" s="4" t="str">
        <f t="shared" si="1"/>
        <v/>
      </c>
      <c r="G75" s="18" t="str">
        <f>IF(D75="", "", SUM(F$2:F75))</f>
        <v/>
      </c>
    </row>
    <row r="76" spans="4:7" x14ac:dyDescent="0.3">
      <c r="D76" s="6"/>
      <c r="E76" s="8"/>
      <c r="F76" s="4" t="str">
        <f t="shared" si="1"/>
        <v/>
      </c>
      <c r="G76" s="18" t="str">
        <f>IF(D76="", "", SUM(F$2:F76))</f>
        <v/>
      </c>
    </row>
    <row r="77" spans="4:7" x14ac:dyDescent="0.3">
      <c r="D77" s="6"/>
      <c r="E77" s="8"/>
      <c r="F77" s="4" t="str">
        <f t="shared" si="1"/>
        <v/>
      </c>
      <c r="G77" s="18" t="str">
        <f>IF(D77="", "", SUM(F$2:F77))</f>
        <v/>
      </c>
    </row>
    <row r="78" spans="4:7" x14ac:dyDescent="0.3">
      <c r="D78" s="6"/>
      <c r="E78" s="8"/>
      <c r="F78" s="4" t="str">
        <f t="shared" si="1"/>
        <v/>
      </c>
      <c r="G78" s="18" t="str">
        <f>IF(D78="", "", SUM(F$2:F78))</f>
        <v/>
      </c>
    </row>
    <row r="79" spans="4:7" x14ac:dyDescent="0.3">
      <c r="D79" s="6"/>
      <c r="E79" s="8"/>
      <c r="F79" s="4" t="str">
        <f t="shared" si="1"/>
        <v/>
      </c>
      <c r="G79" s="18" t="str">
        <f>IF(D79="", "", SUM(F$2:F79))</f>
        <v/>
      </c>
    </row>
    <row r="80" spans="4:7" x14ac:dyDescent="0.3">
      <c r="D80" s="6"/>
      <c r="E80" s="8"/>
      <c r="F80" s="4" t="str">
        <f t="shared" si="1"/>
        <v/>
      </c>
      <c r="G80" s="18" t="str">
        <f>IF(D80="", "", SUM(F$2:F80))</f>
        <v/>
      </c>
    </row>
    <row r="81" spans="4:7" x14ac:dyDescent="0.3">
      <c r="D81" s="6"/>
      <c r="E81" s="8"/>
      <c r="F81" s="4" t="str">
        <f t="shared" si="1"/>
        <v/>
      </c>
      <c r="G81" s="18" t="str">
        <f>IF(D81="", "", SUM(F$2:F81))</f>
        <v/>
      </c>
    </row>
    <row r="82" spans="4:7" x14ac:dyDescent="0.3">
      <c r="D82" s="6"/>
      <c r="E82" s="8"/>
      <c r="F82" s="4" t="str">
        <f t="shared" si="1"/>
        <v/>
      </c>
      <c r="G82" s="18" t="str">
        <f>IF(D82="", "", SUM(F$2:F82))</f>
        <v/>
      </c>
    </row>
    <row r="83" spans="4:7" x14ac:dyDescent="0.3">
      <c r="D83" s="6"/>
      <c r="E83" s="8"/>
      <c r="F83" s="4" t="str">
        <f t="shared" si="1"/>
        <v/>
      </c>
      <c r="G83" s="18" t="str">
        <f>IF(D83="", "", SUM(F$2:F83))</f>
        <v/>
      </c>
    </row>
    <row r="84" spans="4:7" x14ac:dyDescent="0.3">
      <c r="D84" s="6"/>
      <c r="E84" s="8"/>
      <c r="F84" s="4" t="str">
        <f t="shared" si="1"/>
        <v/>
      </c>
      <c r="G84" s="18" t="str">
        <f>IF(D84="", "", SUM(F$2:F84))</f>
        <v/>
      </c>
    </row>
    <row r="85" spans="4:7" x14ac:dyDescent="0.3">
      <c r="D85" s="6"/>
      <c r="E85" s="8"/>
      <c r="F85" s="4" t="str">
        <f t="shared" si="1"/>
        <v/>
      </c>
      <c r="G85" s="18" t="str">
        <f>IF(D85="", "", SUM(F$2:F85))</f>
        <v/>
      </c>
    </row>
    <row r="86" spans="4:7" x14ac:dyDescent="0.3">
      <c r="D86" s="6"/>
      <c r="E86" s="8"/>
      <c r="F86" s="4" t="str">
        <f t="shared" si="1"/>
        <v/>
      </c>
      <c r="G86" s="18" t="str">
        <f>IF(D86="", "", SUM(F$2:F86))</f>
        <v/>
      </c>
    </row>
    <row r="87" spans="4:7" x14ac:dyDescent="0.3">
      <c r="D87" s="6"/>
      <c r="E87" s="8"/>
      <c r="F87" s="4" t="str">
        <f t="shared" si="1"/>
        <v/>
      </c>
      <c r="G87" s="18" t="str">
        <f>IF(D87="", "", SUM(F$2:F87))</f>
        <v/>
      </c>
    </row>
    <row r="88" spans="4:7" x14ac:dyDescent="0.3">
      <c r="D88" s="6"/>
      <c r="E88" s="8"/>
      <c r="F88" s="4" t="str">
        <f t="shared" si="1"/>
        <v/>
      </c>
      <c r="G88" s="18" t="str">
        <f>IF(D88="", "", SUM(F$2:F88))</f>
        <v/>
      </c>
    </row>
    <row r="89" spans="4:7" x14ac:dyDescent="0.3">
      <c r="D89" s="6"/>
      <c r="E89" s="8"/>
      <c r="F89" s="4" t="str">
        <f t="shared" si="1"/>
        <v/>
      </c>
      <c r="G89" s="18" t="str">
        <f>IF(D89="", "", SUM(F$2:F89))</f>
        <v/>
      </c>
    </row>
    <row r="90" spans="4:7" x14ac:dyDescent="0.3">
      <c r="D90" s="6"/>
      <c r="E90" s="8"/>
      <c r="F90" s="4" t="str">
        <f t="shared" si="1"/>
        <v/>
      </c>
      <c r="G90" s="18" t="str">
        <f>IF(D90="", "", SUM(F$2:F90))</f>
        <v/>
      </c>
    </row>
    <row r="91" spans="4:7" x14ac:dyDescent="0.3">
      <c r="D91" s="6"/>
      <c r="E91" s="8"/>
      <c r="F91" s="4" t="str">
        <f t="shared" si="1"/>
        <v/>
      </c>
      <c r="G91" s="18" t="str">
        <f>IF(D91="", "", SUM(F$2:F91))</f>
        <v/>
      </c>
    </row>
    <row r="92" spans="4:7" x14ac:dyDescent="0.3">
      <c r="D92" s="6"/>
      <c r="E92" s="8"/>
      <c r="F92" s="4" t="str">
        <f t="shared" si="1"/>
        <v/>
      </c>
      <c r="G92" s="18" t="str">
        <f>IF(D92="", "", SUM(F$2:F92))</f>
        <v/>
      </c>
    </row>
    <row r="93" spans="4:7" x14ac:dyDescent="0.3">
      <c r="D93" s="6"/>
      <c r="E93" s="8"/>
      <c r="F93" s="4" t="str">
        <f t="shared" si="1"/>
        <v/>
      </c>
      <c r="G93" s="18" t="str">
        <f>IF(D93="", "", SUM(F$2:F93))</f>
        <v/>
      </c>
    </row>
    <row r="94" spans="4:7" x14ac:dyDescent="0.3">
      <c r="D94" s="6"/>
      <c r="E94" s="8"/>
      <c r="F94" s="4" t="str">
        <f t="shared" si="1"/>
        <v/>
      </c>
      <c r="G94" s="18" t="str">
        <f>IF(D94="", "", SUM(F$2:F94))</f>
        <v/>
      </c>
    </row>
    <row r="95" spans="4:7" x14ac:dyDescent="0.3">
      <c r="D95" s="6"/>
      <c r="E95" s="8"/>
      <c r="F95" s="4" t="str">
        <f t="shared" si="1"/>
        <v/>
      </c>
      <c r="G95" s="18" t="str">
        <f>IF(D95="", "", SUM(F$2:F95))</f>
        <v/>
      </c>
    </row>
    <row r="96" spans="4:7" x14ac:dyDescent="0.3">
      <c r="D96" s="6"/>
      <c r="E96" s="8"/>
      <c r="F96" s="4" t="str">
        <f t="shared" si="1"/>
        <v/>
      </c>
      <c r="G96" s="18" t="str">
        <f>IF(D96="", "", SUM(F$2:F96))</f>
        <v/>
      </c>
    </row>
    <row r="97" spans="4:7" x14ac:dyDescent="0.3">
      <c r="D97" s="6"/>
      <c r="E97" s="8"/>
      <c r="F97" s="4" t="str">
        <f t="shared" si="1"/>
        <v/>
      </c>
      <c r="G97" s="18" t="str">
        <f>IF(D97="", "", SUM(F$2:F97))</f>
        <v/>
      </c>
    </row>
    <row r="98" spans="4:7" x14ac:dyDescent="0.3">
      <c r="D98" s="6"/>
      <c r="E98" s="8"/>
      <c r="F98" s="4" t="str">
        <f t="shared" si="1"/>
        <v/>
      </c>
      <c r="G98" s="18" t="str">
        <f>IF(D98="", "", SUM(F$2:F98))</f>
        <v/>
      </c>
    </row>
    <row r="99" spans="4:7" x14ac:dyDescent="0.3">
      <c r="D99" s="6"/>
      <c r="E99" s="8"/>
      <c r="F99" s="4" t="str">
        <f t="shared" si="1"/>
        <v/>
      </c>
      <c r="G99" s="18" t="str">
        <f>IF(D99="", "", SUM(F$2:F99))</f>
        <v/>
      </c>
    </row>
    <row r="100" spans="4:7" x14ac:dyDescent="0.3">
      <c r="D100" s="6"/>
      <c r="E100" s="8"/>
      <c r="F100" s="4" t="str">
        <f t="shared" si="1"/>
        <v/>
      </c>
      <c r="G100" s="18" t="str">
        <f>IF(D100="", "", SUM(F$2:F100))</f>
        <v/>
      </c>
    </row>
  </sheetData>
  <sheetProtection sheet="1" formatCells="0" formatColumns="0" formatRows="0" insertColumns="0" insertRows="0" insertHyperlinks="0" deleteRows="0" sort="0" autoFilter="0" pivotTables="0"/>
  <protectedRanges>
    <protectedRange algorithmName="SHA-512" hashValue="R168FCbD4+Q8x4C2lC8cRpjbqGJvL8CBNw9P5fQH77JAXcfR8HU+bp1rNwCNuwnSSZbIB/6JPoJ+OsIw7DANxg==" saltValue="lGFu5gO6M2jDIEtKitqWiQ==" spinCount="100000" sqref="F2:F100" name="Range1"/>
  </protectedRanges>
  <phoneticPr fontId="5"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4CE08B6D371C44B75CA6708DE5B720" ma:contentTypeVersion="22" ma:contentTypeDescription="Create a new document." ma:contentTypeScope="" ma:versionID="0818eeebce7f6be1ba0ef9ddb4b8ef45">
  <xsd:schema xmlns:xsd="http://www.w3.org/2001/XMLSchema" xmlns:xs="http://www.w3.org/2001/XMLSchema" xmlns:p="http://schemas.microsoft.com/office/2006/metadata/properties" xmlns:ns1="http://schemas.microsoft.com/sharepoint/v3" xmlns:ns2="e6a79a19-aefe-4d2d-8100-acdd4443e72e" xmlns:ns3="4d9c46ae-ad99-4b50-89b6-b963884e7b14" targetNamespace="http://schemas.microsoft.com/office/2006/metadata/properties" ma:root="true" ma:fieldsID="8b0b6e0048774e0a54e9ac10f1c20b30" ns1:_="" ns2:_="" ns3:_="">
    <xsd:import namespace="http://schemas.microsoft.com/sharepoint/v3"/>
    <xsd:import namespace="e6a79a19-aefe-4d2d-8100-acdd4443e72e"/>
    <xsd:import namespace="4d9c46ae-ad99-4b50-89b6-b963884e7b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1:_ip_UnifiedCompliancePolicyProperties" minOccurs="0"/>
                <xsd:element ref="ns1:_ip_UnifiedCompliancePolicyUIAction" minOccurs="0"/>
                <xsd:element ref="ns2:MediaServiceObjectDetectorVersions"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a79a19-aefe-4d2d-8100-acdd4443e7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f133747-7f49-46b8-8a37-07c8968d0231"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Location" ma:index="26" nillable="true" ma:displayName="Loca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d9c46ae-ad99-4b50-89b6-b963884e7b1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0dc06ef-d913-4d4c-b1be-1d17ac61cf0a}" ma:internalName="TaxCatchAll" ma:showField="CatchAllData" ma:web="4d9c46ae-ad99-4b50-89b6-b963884e7b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4d9c46ae-ad99-4b50-89b6-b963884e7b14">
      <UserInfo>
        <DisplayName/>
        <AccountId xsi:nil="true"/>
        <AccountType/>
      </UserInfo>
    </SharedWithUsers>
    <lcf76f155ced4ddcb4097134ff3c332f xmlns="e6a79a19-aefe-4d2d-8100-acdd4443e72e">
      <Terms xmlns="http://schemas.microsoft.com/office/infopath/2007/PartnerControls"/>
    </lcf76f155ced4ddcb4097134ff3c332f>
    <TaxCatchAll xmlns="4d9c46ae-ad99-4b50-89b6-b963884e7b1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DC1932-D73D-4F8E-886F-AD1A2FC14B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a79a19-aefe-4d2d-8100-acdd4443e72e"/>
    <ds:schemaRef ds:uri="4d9c46ae-ad99-4b50-89b6-b963884e7b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11AF52-DAAF-4428-BE2B-BE91C19F6F19}">
  <ds:schemaRefs>
    <ds:schemaRef ds:uri="http://schemas.microsoft.com/office/2006/metadata/properties"/>
    <ds:schemaRef ds:uri="http://schemas.microsoft.com/office/infopath/2007/PartnerControls"/>
    <ds:schemaRef ds:uri="http://schemas.microsoft.com/sharepoint/v3"/>
    <ds:schemaRef ds:uri="4d9c46ae-ad99-4b50-89b6-b963884e7b14"/>
    <ds:schemaRef ds:uri="e6a79a19-aefe-4d2d-8100-acdd4443e72e"/>
  </ds:schemaRefs>
</ds:datastoreItem>
</file>

<file path=customXml/itemProps3.xml><?xml version="1.0" encoding="utf-8"?>
<ds:datastoreItem xmlns:ds="http://schemas.openxmlformats.org/officeDocument/2006/customXml" ds:itemID="{5432F032-0173-4ECC-ACA3-D0803E4A5EC5}">
  <ds:schemaRefs>
    <ds:schemaRef ds:uri="http://schemas.microsoft.com/sharepoint/v3/contenttype/forms"/>
  </ds:schemaRefs>
</ds:datastoreItem>
</file>

<file path=docMetadata/LabelInfo.xml><?xml version="1.0" encoding="utf-8"?>
<clbl:labelList xmlns:clbl="http://schemas.microsoft.com/office/2020/mipLabelMetadata">
  <clbl:label id="{8db864bc-821c-4dd3-a9c9-5002b5129ec6}" enabled="1" method="Standard" siteId="{0b95a125-791c-4f0a-9f9e-99e36311750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Sumit Bansal</dc:creator>
  <cp:lastModifiedBy>Rinehart, Casey</cp:lastModifiedBy>
  <dcterms:created xsi:type="dcterms:W3CDTF">2017-08-01T11:57:16Z</dcterms:created>
  <dcterms:modified xsi:type="dcterms:W3CDTF">2025-10-22T16:34:54Z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0x0101000E4CE08B6D371C44B75CA6708DE5B720</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{"FileActivityType":"9","FileActivityTimeStamp":"2024-12-05T13:15:52.187Z","FileActivityUsersOnPage":[{"DisplayName":"Thompson, Richard","Id":"tho562@osumc.edu"},{"DisplayName":"Bower, Angela","Id":"bowe97@osumc.edu"}],"FileActivityNavigationId":null}</vt:lpwstr>
  </property>
  <property fmtid="{D5CDD505-2E9C-101B-9397-08002B2CF9AE}" pid="7" name="TriggerFlowInfo">
    <vt:lpwstr/>
  </property>
</Properties>
</file>